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17 Crime Statistics\"/>
    </mc:Choice>
  </mc:AlternateContent>
  <bookViews>
    <workbookView xWindow="0" yWindow="0" windowWidth="28800" windowHeight="12315"/>
  </bookViews>
  <sheets>
    <sheet name="Table 17.7" sheetId="1" r:id="rId1"/>
  </sheets>
  <calcPr calcId="152511"/>
</workbook>
</file>

<file path=xl/calcChain.xml><?xml version="1.0" encoding="utf-8"?>
<calcChain xmlns="http://schemas.openxmlformats.org/spreadsheetml/2006/main">
  <c r="E18" i="1" l="1"/>
  <c r="D18" i="1"/>
  <c r="B18" i="1"/>
</calcChain>
</file>

<file path=xl/sharedStrings.xml><?xml version="1.0" encoding="utf-8"?>
<sst xmlns="http://schemas.openxmlformats.org/spreadsheetml/2006/main" count="19" uniqueCount="19">
  <si>
    <t xml:space="preserve">   (Nu. in Million)</t>
  </si>
  <si>
    <t>Division/Dzongkhag</t>
  </si>
  <si>
    <t>Division I (Paro &amp; Haa)</t>
  </si>
  <si>
    <t>Division II (Punakha &amp; Gasa)</t>
  </si>
  <si>
    <t>Division III (Chhukha)</t>
  </si>
  <si>
    <t>Division IV (Samtse)</t>
  </si>
  <si>
    <t>Division V (Sarpang &amp; Zhemgang)</t>
  </si>
  <si>
    <t>Division VI (Tsirang &amp; Dagana)</t>
  </si>
  <si>
    <t>Division VII (Trongsa)</t>
  </si>
  <si>
    <t>Division VIII (Samdrupjongkhar &amp; Pemagatshel)</t>
  </si>
  <si>
    <t>Division IX (Trashigang)</t>
  </si>
  <si>
    <t>Division X (Monggar &amp; Lhuentse)</t>
  </si>
  <si>
    <t>Thimphu Traffic Division</t>
  </si>
  <si>
    <t>Division XII (Wangduephodrang)</t>
  </si>
  <si>
    <t>Division XIII (Bumthang)</t>
  </si>
  <si>
    <t>Division XIV (Tashi Yangtse)</t>
  </si>
  <si>
    <t>Total</t>
  </si>
  <si>
    <t>Source: Traffic Division, Royal Bhutan Police, Thimphu.</t>
  </si>
  <si>
    <t>Table 17.7:  Fines Imposed for Violation of Traffic Rules by Division,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</si>
</sst>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0_);_(* \(#,##0.000\);_(* &quot;-&quot;??_);_(@_)"/>
    <numFmt numFmtId="165" formatCode="0.000"/>
  </numFmts>
  <fonts count="5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1000"/>
  <sheetViews>
    <sheetView showGridLines="0" tabSelected="1" workbookViewId="0">
      <selection activeCell="K7" sqref="K7"/>
    </sheetView>
  </sheetViews>
  <sheetFormatPr defaultColWidth="14.42578125" defaultRowHeight="15" customHeight="1" x14ac:dyDescent="0.3"/>
  <cols>
    <col min="1" max="1" width="40.5703125" style="4" customWidth="1"/>
    <col min="2" max="5" width="8.7109375" style="4" customWidth="1"/>
    <col min="6" max="25" width="9.140625" style="4" customWidth="1"/>
    <col min="26" max="16384" width="14.42578125" style="4"/>
  </cols>
  <sheetData>
    <row r="1" spans="1:25" ht="25.5" customHeight="1" x14ac:dyDescent="0.3">
      <c r="A1" s="12" t="s">
        <v>18</v>
      </c>
      <c r="B1" s="13"/>
      <c r="C1" s="13"/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3">
      <c r="A2" s="5"/>
      <c r="B2" s="5"/>
      <c r="C2" s="5"/>
      <c r="E2" s="14" t="s">
        <v>0</v>
      </c>
      <c r="F2" s="1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7" customHeight="1" x14ac:dyDescent="0.3">
      <c r="A3" s="11" t="s">
        <v>1</v>
      </c>
      <c r="B3" s="11">
        <v>2018</v>
      </c>
      <c r="C3" s="11">
        <v>2019</v>
      </c>
      <c r="D3" s="11">
        <v>2020</v>
      </c>
      <c r="E3" s="11">
        <v>2021</v>
      </c>
      <c r="F3" s="11">
        <v>2022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2.5" customHeight="1" x14ac:dyDescent="0.3">
      <c r="A4" s="6" t="s">
        <v>2</v>
      </c>
      <c r="B4" s="7">
        <v>2.573</v>
      </c>
      <c r="C4" s="7">
        <v>2.7296</v>
      </c>
      <c r="D4" s="8">
        <v>11.509320000000001</v>
      </c>
      <c r="E4" s="8">
        <v>7.5289999999999999</v>
      </c>
      <c r="F4" s="8">
        <v>12.20715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2.5" customHeight="1" x14ac:dyDescent="0.3">
      <c r="A5" s="6" t="s">
        <v>3</v>
      </c>
      <c r="B5" s="7">
        <v>1.421</v>
      </c>
      <c r="C5" s="7">
        <v>1.8410500000000001</v>
      </c>
      <c r="D5" s="8">
        <v>1.6385000000000001</v>
      </c>
      <c r="E5" s="8">
        <v>1.4470000000000001</v>
      </c>
      <c r="F5" s="8">
        <v>2.2608999999999999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22.5" customHeight="1" x14ac:dyDescent="0.3">
      <c r="A6" s="6" t="s">
        <v>4</v>
      </c>
      <c r="B6" s="7">
        <v>5.0030000000000001</v>
      </c>
      <c r="C6" s="7">
        <v>5.5800999999999998</v>
      </c>
      <c r="D6" s="8">
        <v>0.54484999999999995</v>
      </c>
      <c r="E6" s="8">
        <v>0.78200000000000003</v>
      </c>
      <c r="F6" s="8">
        <v>1.2966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2.5" customHeight="1" x14ac:dyDescent="0.3">
      <c r="A7" s="6" t="s">
        <v>5</v>
      </c>
      <c r="B7" s="7">
        <v>1.613</v>
      </c>
      <c r="C7" s="7">
        <v>1.96095</v>
      </c>
      <c r="D7" s="8">
        <v>1.0321499999999999</v>
      </c>
      <c r="E7" s="8">
        <v>0.83799999999999997</v>
      </c>
      <c r="F7" s="8">
        <v>2.1019000000000001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2.5" customHeight="1" x14ac:dyDescent="0.3">
      <c r="A8" s="6" t="s">
        <v>6</v>
      </c>
      <c r="B8" s="7">
        <v>3.7930000000000001</v>
      </c>
      <c r="C8" s="7">
        <v>2.8464499999999999</v>
      </c>
      <c r="D8" s="8">
        <v>0.56094999999999995</v>
      </c>
      <c r="E8" s="8">
        <v>0.65900000000000003</v>
      </c>
      <c r="F8" s="8">
        <v>0.93120000000000003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2.5" customHeight="1" x14ac:dyDescent="0.3">
      <c r="A9" s="6" t="s">
        <v>7</v>
      </c>
      <c r="B9" s="7">
        <v>1.4690000000000001</v>
      </c>
      <c r="C9" s="7">
        <v>0.95374999999999999</v>
      </c>
      <c r="D9" s="8">
        <v>1.4648000000000001</v>
      </c>
      <c r="E9" s="8">
        <v>1.377</v>
      </c>
      <c r="F9" s="8">
        <v>1.4847999999999999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2.5" customHeight="1" x14ac:dyDescent="0.3">
      <c r="A10" s="6" t="s">
        <v>8</v>
      </c>
      <c r="B10" s="7">
        <v>0.59199999999999997</v>
      </c>
      <c r="C10" s="7">
        <v>0.41294999999999998</v>
      </c>
      <c r="D10" s="8">
        <v>0.5978</v>
      </c>
      <c r="E10" s="8">
        <v>0.82599999999999996</v>
      </c>
      <c r="F10" s="8">
        <v>1.9159999999999999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2.5" customHeight="1" x14ac:dyDescent="0.3">
      <c r="A11" s="6" t="s">
        <v>9</v>
      </c>
      <c r="B11" s="7">
        <v>2.6019999999999999</v>
      </c>
      <c r="C11" s="7">
        <v>5.1475999999999997</v>
      </c>
      <c r="D11" s="8">
        <v>0.1855</v>
      </c>
      <c r="E11" s="8">
        <v>0.39900000000000002</v>
      </c>
      <c r="F11" s="8">
        <v>0.65539999999999998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2.5" customHeight="1" x14ac:dyDescent="0.3">
      <c r="A12" s="6" t="s">
        <v>10</v>
      </c>
      <c r="B12" s="7">
        <v>0.747</v>
      </c>
      <c r="C12" s="7">
        <v>0.73194999999999999</v>
      </c>
      <c r="D12" s="8">
        <v>0.4708</v>
      </c>
      <c r="E12" s="8">
        <v>0.61399999999999999</v>
      </c>
      <c r="F12" s="8">
        <v>2.0294500000000002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2.5" customHeight="1" x14ac:dyDescent="0.3">
      <c r="A13" s="6" t="s">
        <v>11</v>
      </c>
      <c r="B13" s="7">
        <v>0.85</v>
      </c>
      <c r="C13" s="7">
        <v>0.51380000000000003</v>
      </c>
      <c r="D13" s="8">
        <v>0.62690000000000001</v>
      </c>
      <c r="E13" s="8">
        <v>0.69099999999999995</v>
      </c>
      <c r="F13" s="8">
        <v>0.8246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2.5" customHeight="1" x14ac:dyDescent="0.3">
      <c r="A14" s="6" t="s">
        <v>12</v>
      </c>
      <c r="B14" s="7">
        <v>11.823</v>
      </c>
      <c r="C14" s="7">
        <v>16.260200000000001</v>
      </c>
      <c r="D14" s="8">
        <v>0.12325</v>
      </c>
      <c r="E14" s="8">
        <v>0.63100000000000001</v>
      </c>
      <c r="F14" s="8">
        <v>1.0530999999999999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2.5" customHeight="1" x14ac:dyDescent="0.3">
      <c r="A15" s="6" t="s">
        <v>13</v>
      </c>
      <c r="B15" s="7">
        <v>2.577</v>
      </c>
      <c r="C15" s="7">
        <v>2.9992000000000001</v>
      </c>
      <c r="D15" s="8">
        <v>0.77595000000000003</v>
      </c>
      <c r="E15" s="8">
        <v>1.238</v>
      </c>
      <c r="F15" s="8">
        <v>0.99204999999999999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2.5" customHeight="1" x14ac:dyDescent="0.3">
      <c r="A16" s="6" t="s">
        <v>14</v>
      </c>
      <c r="B16" s="7">
        <v>0.438</v>
      </c>
      <c r="C16" s="7">
        <v>0.36375000000000002</v>
      </c>
      <c r="D16" s="8">
        <v>0.35920000000000002</v>
      </c>
      <c r="E16" s="8">
        <v>0.56000000000000005</v>
      </c>
      <c r="F16" s="8">
        <v>1.05545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2.5" customHeight="1" x14ac:dyDescent="0.3">
      <c r="A17" s="6" t="s">
        <v>15</v>
      </c>
      <c r="B17" s="7">
        <v>0.35699999999999998</v>
      </c>
      <c r="C17" s="7">
        <v>0.25174999999999997</v>
      </c>
      <c r="D17" s="8">
        <v>0.1115</v>
      </c>
      <c r="E17" s="8">
        <v>0.30099999999999999</v>
      </c>
      <c r="F17" s="8">
        <v>0.41460000000000002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2.5" customHeight="1" x14ac:dyDescent="0.3">
      <c r="A18" s="9" t="s">
        <v>16</v>
      </c>
      <c r="B18" s="10">
        <f t="shared" ref="B18" si="0">SUM(B4:B17)</f>
        <v>35.858000000000004</v>
      </c>
      <c r="C18" s="10">
        <v>42.5931</v>
      </c>
      <c r="D18" s="10">
        <f t="shared" ref="D18:E18" si="1">SUM(D4:D17)</f>
        <v>20.001470000000001</v>
      </c>
      <c r="E18" s="10">
        <f t="shared" si="1"/>
        <v>17.891999999999999</v>
      </c>
      <c r="F18" s="10">
        <v>29.223199999999999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3">
      <c r="A19" s="3" t="s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mergeCells count="2">
    <mergeCell ref="A1:E1"/>
    <mergeCell ref="E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17.7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2023-09-05T04:51:29Z</dcterms:modified>
</cp:coreProperties>
</file>